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OC Inglese" sheetId="1" r:id="rId4"/>
    <sheet state="visible" name="ASOC Scuole Medie" sheetId="2" r:id="rId5"/>
  </sheets>
  <definedNames/>
  <calcPr/>
</workbook>
</file>

<file path=xl/sharedStrings.xml><?xml version="1.0" encoding="utf-8"?>
<sst xmlns="http://schemas.openxmlformats.org/spreadsheetml/2006/main" count="38" uniqueCount="28">
  <si>
    <t>ID asoc</t>
  </si>
  <si>
    <t>Team</t>
  </si>
  <si>
    <t>Scuola</t>
  </si>
  <si>
    <t>Regione</t>
  </si>
  <si>
    <t>Raccontare la Ricerca</t>
  </si>
  <si>
    <t>Soluzioni e proposte</t>
  </si>
  <si>
    <t>tot</t>
  </si>
  <si>
    <t>22-23-EN_0007</t>
  </si>
  <si>
    <t>The Light Bringers</t>
  </si>
  <si>
    <t>ISTITUTO MAGISTRALE LICEO STATALE "PASCASINO" - MARSALA (TP)</t>
  </si>
  <si>
    <t>SICILIA</t>
  </si>
  <si>
    <t>22-23-EN_0010</t>
  </si>
  <si>
    <t>We Sea</t>
  </si>
  <si>
    <t>LICEO SCIENTIFICO ARCHIMEDE - ACIREALE (CT)</t>
  </si>
  <si>
    <t>22-23-EN_0012</t>
  </si>
  <si>
    <t>UBUNTU</t>
  </si>
  <si>
    <t>ISTITUTO SUPERIORE L.EINAUDI-PARETO - PALERMO</t>
  </si>
  <si>
    <t>22-23-MEDIE_0006</t>
  </si>
  <si>
    <t>Gio23peril_MuBa</t>
  </si>
  <si>
    <t>ISTITUTO COMPRENSIVO GIOVANNI XXIII - MARTINA FRANCA (TA)</t>
  </si>
  <si>
    <t>PUGLIA</t>
  </si>
  <si>
    <t>22-23-MEDIE_0004</t>
  </si>
  <si>
    <t>TRAM-BUSTO A PAGLIARELLI</t>
  </si>
  <si>
    <t>ISTITUTO COMPRENSIVO GIUSEPPE SCELSA - PALERMO</t>
  </si>
  <si>
    <t>22-23-MEDIE_0017</t>
  </si>
  <si>
    <t>BikEye</t>
  </si>
  <si>
    <t>ISTITUTO COMPRENSIVO BRIGIDA - TERMOLI (CB)</t>
  </si>
  <si>
    <t>MOLISE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</si>
</sst>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3.0"/>
      <color theme="1"/>
      <name val="Calibri"/>
    </font>
    <font>
      <sz val="11.0"/>
      <color theme="1"/>
      <name val="Calibri"/>
    </font>
    <font>
      <u/>
      <sz val="11.0"/>
      <color rgb="FF1155CC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2" fillId="0" fontId="1" numFmtId="0" xfId="0" applyAlignment="1" applyBorder="1" applyFont="1">
      <alignment readingOrder="0" vertical="center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0" fontId="2" numFmtId="0" xfId="0" applyAlignment="1" applyBorder="1" applyFont="1">
      <alignment vertical="bottom"/>
    </xf>
    <xf borderId="4" fillId="0" fontId="3" numFmtId="0" xfId="0" applyAlignment="1" applyBorder="1" applyFont="1">
      <alignment vertical="bottom"/>
    </xf>
    <xf borderId="4" fillId="0" fontId="2" numFmtId="0" xfId="0" applyAlignment="1" applyBorder="1" applyFont="1">
      <alignment readingOrder="0" vertical="bottom"/>
    </xf>
    <xf borderId="4" fillId="0" fontId="2" numFmtId="0" xfId="0" applyAlignment="1" applyBorder="1" applyFont="1">
      <alignment vertical="bottom"/>
    </xf>
    <xf borderId="4" fillId="0" fontId="2" numFmtId="2" xfId="0" applyAlignment="1" applyBorder="1" applyFont="1" applyNumberFormat="1">
      <alignment horizontal="center" vertical="bottom"/>
    </xf>
    <xf borderId="4" fillId="0" fontId="2" numFmtId="4" xfId="0" applyAlignment="1" applyBorder="1" applyFont="1" applyNumberFormat="1">
      <alignment horizontal="center" vertical="bottom"/>
    </xf>
    <xf borderId="4" fillId="0" fontId="2" numFmtId="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scuoladiopencoesione.it/it/team/22-23-EN_0007" TargetMode="External"/><Relationship Id="rId2" Type="http://schemas.openxmlformats.org/officeDocument/2006/relationships/hyperlink" Target="https://www.ascuoladiopencoesione.it/it/team/22-23-EN_0010" TargetMode="External"/><Relationship Id="rId3" Type="http://schemas.openxmlformats.org/officeDocument/2006/relationships/hyperlink" Target="https://www.ascuoladiopencoesione.it/it/team/22-23-EN_001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scuoladiopencoesione.it/it/team/22-23-MEDIE_0006" TargetMode="External"/><Relationship Id="rId2" Type="http://schemas.openxmlformats.org/officeDocument/2006/relationships/hyperlink" Target="https://www.ascuoladiopencoesione.it/it/team/22-23-MEDIE_0004" TargetMode="External"/><Relationship Id="rId3" Type="http://schemas.openxmlformats.org/officeDocument/2006/relationships/hyperlink" Target="https://www.ascuoladiopencoesione.it/it/team/22-23-MEDIE_0017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88"/>
    <col customWidth="1" min="3" max="3" width="59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>
      <c r="A2" s="5" t="s">
        <v>7</v>
      </c>
      <c r="B2" s="6" t="s">
        <v>8</v>
      </c>
      <c r="C2" s="7" t="s">
        <v>9</v>
      </c>
      <c r="D2" s="8" t="s">
        <v>10</v>
      </c>
      <c r="E2" s="9">
        <v>9.0</v>
      </c>
      <c r="F2" s="9">
        <v>9.125</v>
      </c>
      <c r="G2" s="9">
        <f t="shared" ref="G2:G4" si="1">E2+F2</f>
        <v>18.125</v>
      </c>
    </row>
    <row r="3">
      <c r="A3" s="5" t="s">
        <v>11</v>
      </c>
      <c r="B3" s="6" t="s">
        <v>12</v>
      </c>
      <c r="C3" s="7" t="s">
        <v>13</v>
      </c>
      <c r="D3" s="8" t="s">
        <v>10</v>
      </c>
      <c r="E3" s="9">
        <v>8.1</v>
      </c>
      <c r="F3" s="9">
        <v>7.875</v>
      </c>
      <c r="G3" s="9">
        <f t="shared" si="1"/>
        <v>15.975</v>
      </c>
    </row>
    <row r="4">
      <c r="A4" s="5" t="s">
        <v>14</v>
      </c>
      <c r="B4" s="6" t="s">
        <v>15</v>
      </c>
      <c r="C4" s="7" t="s">
        <v>16</v>
      </c>
      <c r="D4" s="8" t="s">
        <v>10</v>
      </c>
      <c r="E4" s="9">
        <v>7.2</v>
      </c>
      <c r="F4" s="9">
        <v>7.625</v>
      </c>
      <c r="G4" s="9">
        <f t="shared" si="1"/>
        <v>14.825</v>
      </c>
    </row>
  </sheetData>
  <hyperlinks>
    <hyperlink r:id="rId1" ref="B2"/>
    <hyperlink r:id="rId2" ref="B3"/>
    <hyperlink r:id="rId3" ref="B4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28.75"/>
    <col customWidth="1" min="3" max="3" width="51.13"/>
    <col customWidth="1" min="4" max="4" width="11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10">
        <v>9.2</v>
      </c>
      <c r="F2" s="10">
        <v>9.0</v>
      </c>
      <c r="G2" s="11">
        <f t="shared" ref="G2:G4" si="1">E2+F2</f>
        <v>18.2</v>
      </c>
    </row>
    <row r="3">
      <c r="A3" s="5" t="s">
        <v>21</v>
      </c>
      <c r="B3" s="6" t="s">
        <v>22</v>
      </c>
      <c r="C3" s="7" t="s">
        <v>23</v>
      </c>
      <c r="D3" s="8" t="s">
        <v>10</v>
      </c>
      <c r="E3" s="10">
        <v>8.13333333333333</v>
      </c>
      <c r="F3" s="10">
        <v>7.08333333333333</v>
      </c>
      <c r="G3" s="11">
        <f t="shared" si="1"/>
        <v>15.21666667</v>
      </c>
    </row>
    <row r="4">
      <c r="A4" s="5" t="s">
        <v>24</v>
      </c>
      <c r="B4" s="6" t="s">
        <v>25</v>
      </c>
      <c r="C4" s="7" t="s">
        <v>26</v>
      </c>
      <c r="D4" s="8" t="s">
        <v>27</v>
      </c>
      <c r="E4" s="10">
        <v>7.46666666666667</v>
      </c>
      <c r="F4" s="10">
        <v>6.91666666666667</v>
      </c>
      <c r="G4" s="11">
        <f t="shared" si="1"/>
        <v>14.38333333</v>
      </c>
    </row>
  </sheetData>
  <hyperlinks>
    <hyperlink r:id="rId1" ref="B2"/>
    <hyperlink r:id="rId2" ref="B3"/>
    <hyperlink r:id="rId3" ref="B4"/>
  </hyperlinks>
  <drawing r:id="rId4"/>
</worksheet>
</file>